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345" windowWidth="14805" windowHeight="7770"/>
  </bookViews>
  <sheets>
    <sheet name="Прайс GUKA JALIE" sheetId="1" r:id="rId1"/>
    <sheet name="Лист1" sheetId="2" r:id="rId2"/>
  </sheets>
  <definedNames>
    <definedName name="_xlnm.Print_Titles" localSheetId="0">'Прайс GUKA JALIE'!$10:$12</definedName>
  </definedNames>
  <calcPr calcId="144525" refMode="R1C1"/>
</workbook>
</file>

<file path=xl/calcChain.xml><?xml version="1.0" encoding="utf-8"?>
<calcChain xmlns="http://schemas.openxmlformats.org/spreadsheetml/2006/main">
  <c r="H55" i="1" l="1"/>
  <c r="H54" i="1"/>
  <c r="H53" i="1"/>
  <c r="H52" i="1"/>
  <c r="H14" i="1" l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13" i="1"/>
</calcChain>
</file>

<file path=xl/sharedStrings.xml><?xml version="1.0" encoding="utf-8"?>
<sst xmlns="http://schemas.openxmlformats.org/spreadsheetml/2006/main" count="235" uniqueCount="132">
  <si>
    <t>Наименование</t>
  </si>
  <si>
    <t>Артикул</t>
  </si>
  <si>
    <t>www.gukajalie.com</t>
  </si>
  <si>
    <t>Тел. в Бишкеке +996 550 889090</t>
  </si>
  <si>
    <t>Фото</t>
  </si>
  <si>
    <t>Размерный ряд</t>
  </si>
  <si>
    <t>info@gukajalie.com</t>
  </si>
  <si>
    <t>44-46-48-50</t>
  </si>
  <si>
    <t>42-44-46-48-50-52</t>
  </si>
  <si>
    <t>46-48-50-52</t>
  </si>
  <si>
    <t>42-44-46-48</t>
  </si>
  <si>
    <t>48-50-52-54</t>
  </si>
  <si>
    <t>Вес размерного ряда</t>
  </si>
  <si>
    <t>Вес 1 штуки</t>
  </si>
  <si>
    <t>Тел. в Москве +7 903 671 8119, +7 499 346 85 50</t>
  </si>
  <si>
    <t>Ссылка на сайт</t>
  </si>
  <si>
    <t>1,6</t>
  </si>
  <si>
    <t>0,4</t>
  </si>
  <si>
    <t>г. Бишкек, ул. Т. Кудайбергенова, 29</t>
  </si>
  <si>
    <t>В российских рублях</t>
  </si>
  <si>
    <t>Разм. ряд (руб.)</t>
  </si>
  <si>
    <t>1 шт (руб.)</t>
  </si>
  <si>
    <t>Скарлетт ночь</t>
  </si>
  <si>
    <t>0,5</t>
  </si>
  <si>
    <t>1132/1</t>
  </si>
  <si>
    <t>http://gukajalie.com/collection/fall_winter/skarlett_noch</t>
  </si>
  <si>
    <t>МЕЛКИЙ ОПТ от 10 000 рублей в одном заказе</t>
  </si>
  <si>
    <t>Элегия</t>
  </si>
  <si>
    <t>0,6</t>
  </si>
  <si>
    <t>3,6</t>
  </si>
  <si>
    <t>Русалка</t>
  </si>
  <si>
    <t>http://gukajalie.com/collection/spring_summer/rusalka</t>
  </si>
  <si>
    <t>1,4</t>
  </si>
  <si>
    <t>0,35</t>
  </si>
  <si>
    <t>2,8</t>
  </si>
  <si>
    <t>0,7</t>
  </si>
  <si>
    <t>2,4</t>
  </si>
  <si>
    <t>Марианна Адажио (сирень)</t>
  </si>
  <si>
    <t>http://gukajalie.com/collection/fall_winter/marianna_adazhio</t>
  </si>
  <si>
    <t>Париж</t>
  </si>
  <si>
    <t>http://gukajalie.com/collection/fall_winter/parizh</t>
  </si>
  <si>
    <t>Дания</t>
  </si>
  <si>
    <t>http://gukajalie.com/collection/fall_winter/danija</t>
  </si>
  <si>
    <t>50-52-54-56</t>
  </si>
  <si>
    <t>Скарлетт</t>
  </si>
  <si>
    <t>http://gukajalie.com/collection/fall_winter/skarlett</t>
  </si>
  <si>
    <t>http://gukajalie.com/collection/fall_winter/lilu</t>
  </si>
  <si>
    <t>http://gukajalie.com/collection/fall_winter/luiza</t>
  </si>
  <si>
    <t>Луиза</t>
  </si>
  <si>
    <t>Виола</t>
  </si>
  <si>
    <t>http://gukajalie.com/collection/fall_winter/viola</t>
  </si>
  <si>
    <t xml:space="preserve"> Прайс лист GUKA JALIE</t>
  </si>
  <si>
    <t>http://gukajalie.com/collection/spring_summer/elegija_blue</t>
  </si>
  <si>
    <t>Лолита</t>
  </si>
  <si>
    <t>http://gukajalie.com/collection/fall_winter/lolita</t>
  </si>
  <si>
    <t>Лилу</t>
  </si>
  <si>
    <t>г. Москва, ул.Донецкая, 30</t>
  </si>
  <si>
    <t>Ариэль</t>
  </si>
  <si>
    <t>Ванесса</t>
  </si>
  <si>
    <t>http://gukajalie.com/collection/fall_winter/ariel_electric_blue</t>
  </si>
  <si>
    <t>Келли</t>
  </si>
  <si>
    <t>Бриджит</t>
  </si>
  <si>
    <t>http://gukajalie.com/collection/fall_winter/vanessa_coral</t>
  </si>
  <si>
    <t>http://gukajalie.com/collection/fall_winter/kelli_blue</t>
  </si>
  <si>
    <t>http://gukajalie.com/collection/fall_winter/bridzhit_indigo</t>
  </si>
  <si>
    <t>Сюзанна</t>
  </si>
  <si>
    <t>1,8</t>
  </si>
  <si>
    <t>0,45</t>
  </si>
  <si>
    <t>http://gukajalie.com/collection/fall_winter/sjuzanna_sky</t>
  </si>
  <si>
    <t>Элисон</t>
  </si>
  <si>
    <t>http://gukajalie.com/collection/fall_winter/elison</t>
  </si>
  <si>
    <t>Прайс лист</t>
  </si>
  <si>
    <t>Барби</t>
  </si>
  <si>
    <t>http://gukajalie.com/collection/spring_summer/barbi_red</t>
  </si>
  <si>
    <t>Ландыш</t>
  </si>
  <si>
    <t>http://gukajalie.com/collection/spring_summer/landysh_blue</t>
  </si>
  <si>
    <t>Нарцисс</t>
  </si>
  <si>
    <t>http://gukajalie.com/collection/spring_summer/nartsiss_coffee</t>
  </si>
  <si>
    <t>Капель</t>
  </si>
  <si>
    <t>Коко</t>
  </si>
  <si>
    <t>http://gukajalie.com/collection/spring_summer/kapel</t>
  </si>
  <si>
    <t>http://gukajalie.com/collection/spring_summer/koko</t>
  </si>
  <si>
    <t>2</t>
  </si>
  <si>
    <t>Эрика</t>
  </si>
  <si>
    <t>http://gukajalie.com/collection/spring_summer/erika_violet</t>
  </si>
  <si>
    <t>Бланка</t>
  </si>
  <si>
    <t>http://gukajalie.com/collection/spring_summer/blanka</t>
  </si>
  <si>
    <t>Верона браун</t>
  </si>
  <si>
    <t>56-58-60</t>
  </si>
  <si>
    <t>http://gukajalie.com/collection/spring_summer/verona_brawn</t>
  </si>
  <si>
    <t>Стрелочки</t>
  </si>
  <si>
    <t>Пудра</t>
  </si>
  <si>
    <t>Симфония</t>
  </si>
  <si>
    <t>Гранит</t>
  </si>
  <si>
    <t>Рубин</t>
  </si>
  <si>
    <t>http://gukajalie.com/collection/spring_summer/strelochki</t>
  </si>
  <si>
    <t>http://gukajalie.com/collection/spring_summer/pudra</t>
  </si>
  <si>
    <t>http://gukajalie.com/collection/spring_summer/simfonija_fiolet</t>
  </si>
  <si>
    <t>http://gukajalie.com/collection/spring_summer/granit_fiolet</t>
  </si>
  <si>
    <t>http://gukajalie.com/collection/spring_summer/rubin</t>
  </si>
  <si>
    <t>42-44-46-48           50-52-54-56</t>
  </si>
  <si>
    <t>http://gukajalie.com/collection/spring_summer/kalipso_blue</t>
  </si>
  <si>
    <t>Калипсо</t>
  </si>
  <si>
    <t>http://gukajalie.com/collection/spring_summer/muza</t>
  </si>
  <si>
    <t>Муза</t>
  </si>
  <si>
    <t>0,3</t>
  </si>
  <si>
    <t>1,2</t>
  </si>
  <si>
    <t xml:space="preserve">44-46-48-50               48-50-52-54                                                               </t>
  </si>
  <si>
    <t xml:space="preserve">44-46-48-50               48-50-52-54       </t>
  </si>
  <si>
    <t>Колибри</t>
  </si>
  <si>
    <t>http://gukajalie.com/collection/spring_summer/kolibri_vishnja</t>
  </si>
  <si>
    <t>http://gukajalie.com/collection/spring_summer/bogema_life</t>
  </si>
  <si>
    <t>Богема</t>
  </si>
  <si>
    <t>Злато</t>
  </si>
  <si>
    <t>http://gukajalie.com/collection/spring_summer/zlato_</t>
  </si>
  <si>
    <t>Артемида</t>
  </si>
  <si>
    <t>http://gukajalie.com/collection/spring_summer/artemida</t>
  </si>
  <si>
    <t>Конфетти</t>
  </si>
  <si>
    <t>http://gukajalie.com/collection/spring_summer/konfetti</t>
  </si>
  <si>
    <t>http://gukajalie.com/collection/spring_summer/venera</t>
  </si>
  <si>
    <t>Венера</t>
  </si>
  <si>
    <t>http://gukajalie.com/collection/spring_summer/safari</t>
  </si>
  <si>
    <t>Сафари</t>
  </si>
  <si>
    <t xml:space="preserve">
Сирень green</t>
  </si>
  <si>
    <t>http://gukajalie.com/collection/spring_summer/siren_green</t>
  </si>
  <si>
    <t>2,0</t>
  </si>
  <si>
    <t>Лотос</t>
  </si>
  <si>
    <t>http://gukajalie.com/collection/spring_summer/lotos</t>
  </si>
  <si>
    <t>Валенсия</t>
  </si>
  <si>
    <t>http://gukajalie.com/collection/spring_summer/valensija</t>
  </si>
  <si>
    <t>Банди</t>
  </si>
  <si>
    <t>http://gukajalie.com/collection/spring_summer/bandi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</si>
</sst>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0.00;[Red]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43" fontId="0" fillId="0" borderId="0" xfId="0" applyNumberFormat="1"/>
    <xf numFmtId="43" fontId="1" fillId="0" borderId="0" xfId="0" applyNumberFormat="1" applyFont="1" applyAlignment="1"/>
    <xf numFmtId="49" fontId="0" fillId="0" borderId="0" xfId="0" applyNumberFormat="1"/>
    <xf numFmtId="43" fontId="3" fillId="0" borderId="0" xfId="1" applyNumberFormat="1" applyFont="1"/>
    <xf numFmtId="43" fontId="4" fillId="0" borderId="0" xfId="0" applyNumberFormat="1" applyFont="1" applyAlignment="1">
      <alignment wrapText="1"/>
    </xf>
    <xf numFmtId="43" fontId="4" fillId="0" borderId="0" xfId="0" applyNumberFormat="1" applyFont="1"/>
    <xf numFmtId="49" fontId="0" fillId="0" borderId="1" xfId="0" applyNumberFormat="1" applyBorder="1"/>
    <xf numFmtId="43" fontId="6" fillId="2" borderId="1" xfId="0" applyNumberFormat="1" applyFont="1" applyFill="1" applyBorder="1" applyAlignment="1">
      <alignment horizontal="center" vertical="center" wrapText="1"/>
    </xf>
    <xf numFmtId="43" fontId="0" fillId="0" borderId="1" xfId="0" applyNumberFormat="1" applyBorder="1" applyAlignment="1">
      <alignment horizontal="center" vertical="center" wrapText="1"/>
    </xf>
    <xf numFmtId="43" fontId="0" fillId="0" borderId="0" xfId="0" applyNumberFormat="1" applyAlignment="1">
      <alignment horizontal="center" vertical="center" wrapText="1"/>
    </xf>
    <xf numFmtId="43" fontId="1" fillId="0" borderId="0" xfId="0" applyNumberFormat="1" applyFont="1" applyAlignment="1">
      <alignment horizontal="center" vertical="center" wrapText="1"/>
    </xf>
    <xf numFmtId="43" fontId="0" fillId="0" borderId="1" xfId="0" applyNumberFormat="1" applyBorder="1"/>
    <xf numFmtId="43" fontId="0" fillId="0" borderId="0" xfId="0" applyNumberFormat="1" applyAlignment="1">
      <alignment wrapText="1"/>
    </xf>
    <xf numFmtId="43" fontId="1" fillId="0" borderId="0" xfId="0" applyNumberFormat="1" applyFont="1" applyAlignment="1">
      <alignment wrapText="1"/>
    </xf>
    <xf numFmtId="49" fontId="0" fillId="0" borderId="0" xfId="0" applyNumberFormat="1" applyAlignment="1">
      <alignment wrapText="1"/>
    </xf>
    <xf numFmtId="49" fontId="0" fillId="0" borderId="1" xfId="0" applyNumberFormat="1" applyBorder="1" applyAlignment="1">
      <alignment wrapText="1"/>
    </xf>
    <xf numFmtId="164" fontId="6" fillId="2" borderId="1" xfId="0" applyNumberFormat="1" applyFont="1" applyFill="1" applyBorder="1" applyAlignment="1">
      <alignment horizontal="center" vertical="center" wrapText="1"/>
    </xf>
    <xf numFmtId="12" fontId="0" fillId="0" borderId="1" xfId="0" applyNumberFormat="1" applyBorder="1" applyAlignment="1">
      <alignment horizontal="center"/>
    </xf>
    <xf numFmtId="12" fontId="0" fillId="0" borderId="0" xfId="0" applyNumberFormat="1" applyAlignment="1">
      <alignment horizontal="center"/>
    </xf>
    <xf numFmtId="12" fontId="1" fillId="0" borderId="0" xfId="0" applyNumberFormat="1" applyFont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49" fontId="2" fillId="0" borderId="1" xfId="1" applyNumberFormat="1" applyBorder="1" applyAlignment="1">
      <alignment vertical="center" wrapText="1"/>
    </xf>
    <xf numFmtId="43" fontId="0" fillId="0" borderId="1" xfId="0" applyNumberFormat="1" applyBorder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9" xfId="0" applyNumberFormat="1" applyBorder="1" applyAlignment="1">
      <alignment vertical="center"/>
    </xf>
    <xf numFmtId="43" fontId="0" fillId="0" borderId="1" xfId="0" applyNumberFormat="1" applyBorder="1" applyAlignment="1">
      <alignment vertical="center" wrapText="1"/>
    </xf>
    <xf numFmtId="12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vertical="center" wrapText="1"/>
    </xf>
    <xf numFmtId="12" fontId="1" fillId="0" borderId="0" xfId="0" applyNumberFormat="1" applyFont="1" applyAlignment="1">
      <alignment horizontal="left"/>
    </xf>
    <xf numFmtId="43" fontId="1" fillId="0" borderId="0" xfId="0" applyNumberFormat="1" applyFont="1"/>
    <xf numFmtId="12" fontId="5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3" fontId="5" fillId="0" borderId="1" xfId="0" applyNumberFormat="1" applyFont="1" applyFill="1" applyBorder="1" applyAlignment="1">
      <alignment vertical="center"/>
    </xf>
    <xf numFmtId="1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horizontal="center" vertical="center" wrapText="1"/>
    </xf>
    <xf numFmtId="43" fontId="0" fillId="0" borderId="1" xfId="0" applyNumberFormat="1" applyBorder="1" applyAlignment="1">
      <alignment horizontal="center" vertical="center"/>
    </xf>
    <xf numFmtId="49" fontId="2" fillId="0" borderId="1" xfId="1" applyNumberFormat="1" applyBorder="1" applyAlignment="1">
      <alignment horizontal="center" vertical="center" wrapText="1"/>
    </xf>
    <xf numFmtId="13" fontId="0" fillId="0" borderId="1" xfId="0" applyNumberFormat="1" applyBorder="1" applyAlignment="1">
      <alignment vertical="center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5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43" fontId="6" fillId="2" borderId="6" xfId="0" applyNumberFormat="1" applyFont="1" applyFill="1" applyBorder="1" applyAlignment="1">
      <alignment horizontal="center" vertical="center" wrapText="1"/>
    </xf>
    <xf numFmtId="43" fontId="6" fillId="2" borderId="7" xfId="0" applyNumberFormat="1" applyFont="1" applyFill="1" applyBorder="1" applyAlignment="1">
      <alignment horizontal="center" vertical="center" wrapText="1"/>
    </xf>
    <xf numFmtId="43" fontId="6" fillId="2" borderId="8" xfId="0" applyNumberFormat="1" applyFont="1" applyFill="1" applyBorder="1" applyAlignment="1">
      <alignment horizontal="center" vertical="center" wrapText="1"/>
    </xf>
    <xf numFmtId="43" fontId="6" fillId="2" borderId="2" xfId="0" applyNumberFormat="1" applyFont="1" applyFill="1" applyBorder="1" applyAlignment="1">
      <alignment horizontal="center" vertical="center" wrapText="1"/>
    </xf>
    <xf numFmtId="43" fontId="6" fillId="2" borderId="3" xfId="0" applyNumberFormat="1" applyFont="1" applyFill="1" applyBorder="1" applyAlignment="1">
      <alignment horizontal="center" vertical="center" wrapText="1"/>
    </xf>
    <xf numFmtId="43" fontId="6" fillId="2" borderId="4" xfId="0" applyNumberFormat="1" applyFont="1" applyFill="1" applyBorder="1" applyAlignment="1">
      <alignment horizontal="center" vertical="center" wrapText="1"/>
    </xf>
    <xf numFmtId="43" fontId="6" fillId="2" borderId="5" xfId="0" applyNumberFormat="1" applyFont="1" applyFill="1" applyBorder="1" applyAlignment="1">
      <alignment horizontal="center" vertical="center" wrapText="1"/>
    </xf>
    <xf numFmtId="12" fontId="6" fillId="2" borderId="6" xfId="0" applyNumberFormat="1" applyFont="1" applyFill="1" applyBorder="1" applyAlignment="1">
      <alignment horizontal="center" wrapText="1"/>
    </xf>
    <xf numFmtId="12" fontId="6" fillId="2" borderId="7" xfId="0" applyNumberFormat="1" applyFont="1" applyFill="1" applyBorder="1" applyAlignment="1">
      <alignment horizontal="center" wrapText="1"/>
    </xf>
    <xf numFmtId="12" fontId="6" fillId="2" borderId="8" xfId="0" applyNumberFormat="1" applyFont="1" applyFill="1" applyBorder="1" applyAlignment="1">
      <alignment horizontal="center" wrapText="1"/>
    </xf>
    <xf numFmtId="164" fontId="0" fillId="0" borderId="1" xfId="0" applyNumberForma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gukajalie.com/collection/spring_summer/skazka" TargetMode="External"/><Relationship Id="rId2" Type="http://schemas.openxmlformats.org/officeDocument/2006/relationships/image" Target="../media/image48.jpeg"/><Relationship Id="rId1" Type="http://schemas.openxmlformats.org/officeDocument/2006/relationships/hyperlink" Target="http://gukajalie.com/collection/exclusive/sofiya" TargetMode="External"/><Relationship Id="rId4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661385</xdr:colOff>
      <xdr:row>2</xdr:row>
      <xdr:rowOff>76200</xdr:rowOff>
    </xdr:to>
    <xdr:pic>
      <xdr:nvPicPr>
        <xdr:cNvPr id="81" name="Рисунок 1" descr="logo_Guka Jalie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528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13</xdr:row>
      <xdr:rowOff>38100</xdr:rowOff>
    </xdr:from>
    <xdr:to>
      <xdr:col>2</xdr:col>
      <xdr:colOff>1000125</xdr:colOff>
      <xdr:row>13</xdr:row>
      <xdr:rowOff>1409700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4038600"/>
          <a:ext cx="9525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123827</xdr:colOff>
      <xdr:row>15</xdr:row>
      <xdr:rowOff>76200</xdr:rowOff>
    </xdr:from>
    <xdr:to>
      <xdr:col>2</xdr:col>
      <xdr:colOff>971551</xdr:colOff>
      <xdr:row>15</xdr:row>
      <xdr:rowOff>1266826</xdr:rowOff>
    </xdr:to>
    <xdr:pic>
      <xdr:nvPicPr>
        <xdr:cNvPr id="151" name="Рисунок 150" descr="http://gukajalie.com/files/admin/xl/rusalka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7" y="11268075"/>
          <a:ext cx="847724" cy="119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16</xdr:row>
      <xdr:rowOff>54633</xdr:rowOff>
    </xdr:from>
    <xdr:to>
      <xdr:col>2</xdr:col>
      <xdr:colOff>1029843</xdr:colOff>
      <xdr:row>16</xdr:row>
      <xdr:rowOff>1390649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8217558"/>
          <a:ext cx="944118" cy="1336016"/>
        </a:xfrm>
        <a:prstGeom prst="rect">
          <a:avLst/>
        </a:prstGeom>
      </xdr:spPr>
    </xdr:pic>
    <xdr:clientData/>
  </xdr:twoCellAnchor>
  <xdr:twoCellAnchor editAs="oneCell">
    <xdr:from>
      <xdr:col>2</xdr:col>
      <xdr:colOff>47249</xdr:colOff>
      <xdr:row>17</xdr:row>
      <xdr:rowOff>47625</xdr:rowOff>
    </xdr:from>
    <xdr:to>
      <xdr:col>2</xdr:col>
      <xdr:colOff>996849</xdr:colOff>
      <xdr:row>17</xdr:row>
      <xdr:rowOff>1390649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99" y="85791675"/>
          <a:ext cx="949600" cy="134302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18</xdr:row>
      <xdr:rowOff>46523</xdr:rowOff>
    </xdr:from>
    <xdr:to>
      <xdr:col>2</xdr:col>
      <xdr:colOff>977799</xdr:colOff>
      <xdr:row>18</xdr:row>
      <xdr:rowOff>1362073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" y="92981948"/>
          <a:ext cx="930174" cy="1315550"/>
        </a:xfrm>
        <a:prstGeom prst="rect">
          <a:avLst/>
        </a:prstGeom>
      </xdr:spPr>
    </xdr:pic>
    <xdr:clientData/>
  </xdr:twoCellAnchor>
  <xdr:twoCellAnchor editAs="oneCell">
    <xdr:from>
      <xdr:col>2</xdr:col>
      <xdr:colOff>24928</xdr:colOff>
      <xdr:row>12</xdr:row>
      <xdr:rowOff>47625</xdr:rowOff>
    </xdr:from>
    <xdr:to>
      <xdr:col>2</xdr:col>
      <xdr:colOff>988101</xdr:colOff>
      <xdr:row>12</xdr:row>
      <xdr:rowOff>1413620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303" y="2609850"/>
          <a:ext cx="963173" cy="1365995"/>
        </a:xfrm>
        <a:prstGeom prst="rect">
          <a:avLst/>
        </a:prstGeom>
      </xdr:spPr>
    </xdr:pic>
    <xdr:clientData/>
  </xdr:twoCellAnchor>
  <xdr:twoCellAnchor editAs="oneCell">
    <xdr:from>
      <xdr:col>2</xdr:col>
      <xdr:colOff>35420</xdr:colOff>
      <xdr:row>19</xdr:row>
      <xdr:rowOff>38101</xdr:rowOff>
    </xdr:from>
    <xdr:to>
      <xdr:col>2</xdr:col>
      <xdr:colOff>971550</xdr:colOff>
      <xdr:row>19</xdr:row>
      <xdr:rowOff>1362075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070" y="88677751"/>
          <a:ext cx="936130" cy="1323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20</xdr:row>
      <xdr:rowOff>0</xdr:rowOff>
    </xdr:from>
    <xdr:to>
      <xdr:col>2</xdr:col>
      <xdr:colOff>1000125</xdr:colOff>
      <xdr:row>20</xdr:row>
      <xdr:rowOff>1374068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90094507"/>
          <a:ext cx="971550" cy="1374068"/>
        </a:xfrm>
        <a:prstGeom prst="rect">
          <a:avLst/>
        </a:prstGeom>
      </xdr:spPr>
    </xdr:pic>
    <xdr:clientData/>
  </xdr:twoCellAnchor>
  <xdr:twoCellAnchor editAs="oneCell">
    <xdr:from>
      <xdr:col>2</xdr:col>
      <xdr:colOff>25436</xdr:colOff>
      <xdr:row>20</xdr:row>
      <xdr:rowOff>0</xdr:rowOff>
    </xdr:from>
    <xdr:to>
      <xdr:col>2</xdr:col>
      <xdr:colOff>961567</xdr:colOff>
      <xdr:row>20</xdr:row>
      <xdr:rowOff>1323975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86" y="91582874"/>
          <a:ext cx="936131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20309</xdr:colOff>
      <xdr:row>20</xdr:row>
      <xdr:rowOff>9525</xdr:rowOff>
    </xdr:from>
    <xdr:to>
      <xdr:col>2</xdr:col>
      <xdr:colOff>996848</xdr:colOff>
      <xdr:row>20</xdr:row>
      <xdr:rowOff>1390649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959" y="92964000"/>
          <a:ext cx="976539" cy="1381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11267</xdr:colOff>
      <xdr:row>21</xdr:row>
      <xdr:rowOff>114300</xdr:rowOff>
    </xdr:from>
    <xdr:to>
      <xdr:col>2</xdr:col>
      <xdr:colOff>1014746</xdr:colOff>
      <xdr:row>21</xdr:row>
      <xdr:rowOff>1533526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917" y="97602675"/>
          <a:ext cx="1003479" cy="1419226"/>
        </a:xfrm>
        <a:prstGeom prst="rect">
          <a:avLst/>
        </a:prstGeom>
      </xdr:spPr>
    </xdr:pic>
    <xdr:clientData/>
  </xdr:twoCellAnchor>
  <xdr:twoCellAnchor editAs="oneCell">
    <xdr:from>
      <xdr:col>2</xdr:col>
      <xdr:colOff>91820</xdr:colOff>
      <xdr:row>14</xdr:row>
      <xdr:rowOff>47624</xdr:rowOff>
    </xdr:from>
    <xdr:to>
      <xdr:col>2</xdr:col>
      <xdr:colOff>1047623</xdr:colOff>
      <xdr:row>14</xdr:row>
      <xdr:rowOff>1400175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195" y="5486399"/>
          <a:ext cx="955803" cy="1352551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111123</xdr:colOff>
      <xdr:row>22</xdr:row>
      <xdr:rowOff>9522</xdr:rowOff>
    </xdr:from>
    <xdr:to>
      <xdr:col>2</xdr:col>
      <xdr:colOff>1057274</xdr:colOff>
      <xdr:row>23</xdr:row>
      <xdr:rowOff>2240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873" y="58807347"/>
          <a:ext cx="946151" cy="143827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24</xdr:row>
      <xdr:rowOff>116360</xdr:rowOff>
    </xdr:from>
    <xdr:to>
      <xdr:col>2</xdr:col>
      <xdr:colOff>1201758</xdr:colOff>
      <xdr:row>24</xdr:row>
      <xdr:rowOff>1762125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1" y="62057435"/>
          <a:ext cx="1163657" cy="164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12712</xdr:colOff>
      <xdr:row>25</xdr:row>
      <xdr:rowOff>104775</xdr:rowOff>
    </xdr:from>
    <xdr:to>
      <xdr:col>2</xdr:col>
      <xdr:colOff>1177824</xdr:colOff>
      <xdr:row>25</xdr:row>
      <xdr:rowOff>1752599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62" y="63836550"/>
          <a:ext cx="1165112" cy="1647824"/>
        </a:xfrm>
        <a:prstGeom prst="rect">
          <a:avLst/>
        </a:prstGeom>
      </xdr:spPr>
    </xdr:pic>
    <xdr:clientData/>
  </xdr:twoCellAnchor>
  <xdr:twoCellAnchor editAs="oneCell">
    <xdr:from>
      <xdr:col>2</xdr:col>
      <xdr:colOff>16141</xdr:colOff>
      <xdr:row>26</xdr:row>
      <xdr:rowOff>47625</xdr:rowOff>
    </xdr:from>
    <xdr:to>
      <xdr:col>2</xdr:col>
      <xdr:colOff>1175419</xdr:colOff>
      <xdr:row>26</xdr:row>
      <xdr:rowOff>1687199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891" y="65560575"/>
          <a:ext cx="1159278" cy="16395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23</xdr:row>
      <xdr:rowOff>20121</xdr:rowOff>
    </xdr:from>
    <xdr:to>
      <xdr:col>2</xdr:col>
      <xdr:colOff>1196875</xdr:colOff>
      <xdr:row>23</xdr:row>
      <xdr:rowOff>1685923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1" y="60265746"/>
          <a:ext cx="1177824" cy="166580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27</xdr:row>
      <xdr:rowOff>56319</xdr:rowOff>
    </xdr:from>
    <xdr:to>
      <xdr:col>2</xdr:col>
      <xdr:colOff>1206591</xdr:colOff>
      <xdr:row>27</xdr:row>
      <xdr:rowOff>1695451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68931594"/>
          <a:ext cx="1158966" cy="163913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28</xdr:row>
      <xdr:rowOff>19050</xdr:rowOff>
    </xdr:from>
    <xdr:to>
      <xdr:col>2</xdr:col>
      <xdr:colOff>1224570</xdr:colOff>
      <xdr:row>28</xdr:row>
      <xdr:rowOff>1724023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0618350"/>
          <a:ext cx="1205520" cy="17049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111127</xdr:rowOff>
    </xdr:from>
    <xdr:to>
      <xdr:col>2</xdr:col>
      <xdr:colOff>1204302</xdr:colOff>
      <xdr:row>29</xdr:row>
      <xdr:rowOff>1733550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56603902"/>
          <a:ext cx="1147152" cy="16224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30</xdr:row>
      <xdr:rowOff>171450</xdr:rowOff>
    </xdr:from>
    <xdr:to>
      <xdr:col>2</xdr:col>
      <xdr:colOff>1185583</xdr:colOff>
      <xdr:row>30</xdr:row>
      <xdr:rowOff>1767398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58550175"/>
          <a:ext cx="1128433" cy="15959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31</xdr:row>
      <xdr:rowOff>52643</xdr:rowOff>
    </xdr:from>
    <xdr:to>
      <xdr:col>2</xdr:col>
      <xdr:colOff>1196874</xdr:colOff>
      <xdr:row>31</xdr:row>
      <xdr:rowOff>1704975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60241118"/>
          <a:ext cx="1168299" cy="1652332"/>
        </a:xfrm>
        <a:prstGeom prst="rect">
          <a:avLst/>
        </a:prstGeom>
      </xdr:spPr>
    </xdr:pic>
    <xdr:clientData/>
  </xdr:twoCellAnchor>
  <xdr:twoCellAnchor editAs="oneCell">
    <xdr:from>
      <xdr:col>2</xdr:col>
      <xdr:colOff>28971</xdr:colOff>
      <xdr:row>32</xdr:row>
      <xdr:rowOff>104774</xdr:rowOff>
    </xdr:from>
    <xdr:to>
      <xdr:col>2</xdr:col>
      <xdr:colOff>1187348</xdr:colOff>
      <xdr:row>32</xdr:row>
      <xdr:rowOff>1743073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21" y="62017274"/>
          <a:ext cx="1158377" cy="1638299"/>
        </a:xfrm>
        <a:prstGeom prst="rect">
          <a:avLst/>
        </a:prstGeom>
      </xdr:spPr>
    </xdr:pic>
    <xdr:clientData/>
  </xdr:twoCellAnchor>
  <xdr:twoCellAnchor editAs="oneCell">
    <xdr:from>
      <xdr:col>2</xdr:col>
      <xdr:colOff>47540</xdr:colOff>
      <xdr:row>33</xdr:row>
      <xdr:rowOff>9524</xdr:rowOff>
    </xdr:from>
    <xdr:to>
      <xdr:col>2</xdr:col>
      <xdr:colOff>1158773</xdr:colOff>
      <xdr:row>33</xdr:row>
      <xdr:rowOff>1581149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15" y="36318824"/>
          <a:ext cx="1111233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34</xdr:row>
      <xdr:rowOff>36859</xdr:rowOff>
    </xdr:from>
    <xdr:to>
      <xdr:col>2</xdr:col>
      <xdr:colOff>1222098</xdr:colOff>
      <xdr:row>34</xdr:row>
      <xdr:rowOff>1734237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38232109"/>
          <a:ext cx="1203048" cy="1697378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36</xdr:row>
      <xdr:rowOff>42165</xdr:rowOff>
    </xdr:from>
    <xdr:to>
      <xdr:col>2</xdr:col>
      <xdr:colOff>1187350</xdr:colOff>
      <xdr:row>36</xdr:row>
      <xdr:rowOff>1600198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71089140"/>
          <a:ext cx="1101624" cy="1558033"/>
        </a:xfrm>
        <a:prstGeom prst="rect">
          <a:avLst/>
        </a:prstGeom>
      </xdr:spPr>
    </xdr:pic>
    <xdr:clientData/>
  </xdr:twoCellAnchor>
  <xdr:twoCellAnchor editAs="oneCell">
    <xdr:from>
      <xdr:col>2</xdr:col>
      <xdr:colOff>87949</xdr:colOff>
      <xdr:row>37</xdr:row>
      <xdr:rowOff>47625</xdr:rowOff>
    </xdr:from>
    <xdr:to>
      <xdr:col>2</xdr:col>
      <xdr:colOff>1158774</xdr:colOff>
      <xdr:row>37</xdr:row>
      <xdr:rowOff>1562099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324" y="55387875"/>
          <a:ext cx="1070825" cy="1514474"/>
        </a:xfrm>
        <a:prstGeom prst="rect">
          <a:avLst/>
        </a:prstGeom>
      </xdr:spPr>
    </xdr:pic>
    <xdr:clientData/>
  </xdr:twoCellAnchor>
  <xdr:twoCellAnchor editAs="oneCell">
    <xdr:from>
      <xdr:col>2</xdr:col>
      <xdr:colOff>33620</xdr:colOff>
      <xdr:row>38</xdr:row>
      <xdr:rowOff>60993</xdr:rowOff>
    </xdr:from>
    <xdr:to>
      <xdr:col>2</xdr:col>
      <xdr:colOff>1185666</xdr:colOff>
      <xdr:row>38</xdr:row>
      <xdr:rowOff>1690406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6" y="56964464"/>
          <a:ext cx="1152046" cy="162941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39</xdr:row>
      <xdr:rowOff>55226</xdr:rowOff>
    </xdr:from>
    <xdr:to>
      <xdr:col>2</xdr:col>
      <xdr:colOff>1204573</xdr:colOff>
      <xdr:row>39</xdr:row>
      <xdr:rowOff>1704975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58757801"/>
          <a:ext cx="1166473" cy="16497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40</xdr:row>
      <xdr:rowOff>43800</xdr:rowOff>
    </xdr:from>
    <xdr:to>
      <xdr:col>2</xdr:col>
      <xdr:colOff>1177822</xdr:colOff>
      <xdr:row>40</xdr:row>
      <xdr:rowOff>1628774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4" y="60508500"/>
          <a:ext cx="1120673" cy="15849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41</xdr:row>
      <xdr:rowOff>38217</xdr:rowOff>
    </xdr:from>
    <xdr:to>
      <xdr:col>2</xdr:col>
      <xdr:colOff>1177823</xdr:colOff>
      <xdr:row>41</xdr:row>
      <xdr:rowOff>1609722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49" y="62179317"/>
          <a:ext cx="1111149" cy="1571505"/>
        </a:xfrm>
        <a:prstGeom prst="rect">
          <a:avLst/>
        </a:prstGeom>
      </xdr:spPr>
    </xdr:pic>
    <xdr:clientData/>
  </xdr:twoCellAnchor>
  <xdr:twoCellAnchor editAs="oneCell">
    <xdr:from>
      <xdr:col>2</xdr:col>
      <xdr:colOff>48022</xdr:colOff>
      <xdr:row>35</xdr:row>
      <xdr:rowOff>47625</xdr:rowOff>
    </xdr:from>
    <xdr:to>
      <xdr:col>2</xdr:col>
      <xdr:colOff>1206399</xdr:colOff>
      <xdr:row>35</xdr:row>
      <xdr:rowOff>1685923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397" y="51977925"/>
          <a:ext cx="1158377" cy="163829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43</xdr:row>
      <xdr:rowOff>29292</xdr:rowOff>
    </xdr:from>
    <xdr:to>
      <xdr:col>2</xdr:col>
      <xdr:colOff>1181099</xdr:colOff>
      <xdr:row>43</xdr:row>
      <xdr:rowOff>1491298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504949" y="59912967"/>
          <a:ext cx="1152525" cy="1462006"/>
        </a:xfrm>
        <a:prstGeom prst="rect">
          <a:avLst/>
        </a:prstGeom>
      </xdr:spPr>
    </xdr:pic>
    <xdr:clientData/>
  </xdr:twoCellAnchor>
  <xdr:twoCellAnchor editAs="oneCell">
    <xdr:from>
      <xdr:col>2</xdr:col>
      <xdr:colOff>34603</xdr:colOff>
      <xdr:row>42</xdr:row>
      <xdr:rowOff>28575</xdr:rowOff>
    </xdr:from>
    <xdr:to>
      <xdr:col>2</xdr:col>
      <xdr:colOff>1193907</xdr:colOff>
      <xdr:row>42</xdr:row>
      <xdr:rowOff>1590675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510978" y="58254900"/>
          <a:ext cx="1159304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44</xdr:row>
      <xdr:rowOff>17513</xdr:rowOff>
    </xdr:from>
    <xdr:to>
      <xdr:col>2</xdr:col>
      <xdr:colOff>1143801</xdr:colOff>
      <xdr:row>44</xdr:row>
      <xdr:rowOff>1501621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55052963"/>
          <a:ext cx="1048551" cy="1484108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45</xdr:row>
      <xdr:rowOff>40532</xdr:rowOff>
    </xdr:from>
    <xdr:to>
      <xdr:col>2</xdr:col>
      <xdr:colOff>1158774</xdr:colOff>
      <xdr:row>45</xdr:row>
      <xdr:rowOff>1571624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4" y="56580932"/>
          <a:ext cx="1082575" cy="1531092"/>
        </a:xfrm>
        <a:prstGeom prst="rect">
          <a:avLst/>
        </a:prstGeom>
      </xdr:spPr>
    </xdr:pic>
    <xdr:clientData/>
  </xdr:twoCellAnchor>
  <xdr:twoCellAnchor editAs="oneCell">
    <xdr:from>
      <xdr:col>2</xdr:col>
      <xdr:colOff>47540</xdr:colOff>
      <xdr:row>46</xdr:row>
      <xdr:rowOff>19049</xdr:rowOff>
    </xdr:from>
    <xdr:to>
      <xdr:col>2</xdr:col>
      <xdr:colOff>1158774</xdr:colOff>
      <xdr:row>46</xdr:row>
      <xdr:rowOff>1590674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15" y="58140599"/>
          <a:ext cx="1111234" cy="1571625"/>
        </a:xfrm>
        <a:prstGeom prst="rect">
          <a:avLst/>
        </a:prstGeom>
      </xdr:spPr>
    </xdr:pic>
    <xdr:clientData/>
  </xdr:twoCellAnchor>
  <xdr:twoCellAnchor editAs="oneCell">
    <xdr:from>
      <xdr:col>2</xdr:col>
      <xdr:colOff>35225</xdr:colOff>
      <xdr:row>47</xdr:row>
      <xdr:rowOff>9525</xdr:rowOff>
    </xdr:from>
    <xdr:to>
      <xdr:col>2</xdr:col>
      <xdr:colOff>1207072</xdr:colOff>
      <xdr:row>47</xdr:row>
      <xdr:rowOff>1666875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00" y="59731275"/>
          <a:ext cx="1171847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48</xdr:row>
      <xdr:rowOff>28014</xdr:rowOff>
    </xdr:from>
    <xdr:to>
      <xdr:col>2</xdr:col>
      <xdr:colOff>1206399</xdr:colOff>
      <xdr:row>48</xdr:row>
      <xdr:rowOff>1666873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61454739"/>
          <a:ext cx="1158774" cy="1638859"/>
        </a:xfrm>
        <a:prstGeom prst="rect">
          <a:avLst/>
        </a:prstGeom>
      </xdr:spPr>
    </xdr:pic>
    <xdr:clientData/>
  </xdr:twoCellAnchor>
  <xdr:twoCellAnchor editAs="oneCell">
    <xdr:from>
      <xdr:col>2</xdr:col>
      <xdr:colOff>38773</xdr:colOff>
      <xdr:row>49</xdr:row>
      <xdr:rowOff>9525</xdr:rowOff>
    </xdr:from>
    <xdr:to>
      <xdr:col>2</xdr:col>
      <xdr:colOff>1152525</xdr:colOff>
      <xdr:row>49</xdr:row>
      <xdr:rowOff>1584711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148" y="63141225"/>
          <a:ext cx="1113752" cy="1575186"/>
        </a:xfrm>
        <a:prstGeom prst="rect">
          <a:avLst/>
        </a:prstGeom>
      </xdr:spPr>
    </xdr:pic>
    <xdr:clientData/>
  </xdr:twoCellAnchor>
  <xdr:twoCellAnchor editAs="oneCell">
    <xdr:from>
      <xdr:col>2</xdr:col>
      <xdr:colOff>64955</xdr:colOff>
      <xdr:row>50</xdr:row>
      <xdr:rowOff>0</xdr:rowOff>
    </xdr:from>
    <xdr:to>
      <xdr:col>2</xdr:col>
      <xdr:colOff>1149249</xdr:colOff>
      <xdr:row>50</xdr:row>
      <xdr:rowOff>1533523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330" y="64750950"/>
          <a:ext cx="1084294" cy="1533523"/>
        </a:xfrm>
        <a:prstGeom prst="rect">
          <a:avLst/>
        </a:prstGeom>
      </xdr:spPr>
    </xdr:pic>
    <xdr:clientData/>
  </xdr:twoCellAnchor>
  <xdr:twoCellAnchor editAs="oneCell">
    <xdr:from>
      <xdr:col>2</xdr:col>
      <xdr:colOff>94683</xdr:colOff>
      <xdr:row>50</xdr:row>
      <xdr:rowOff>47625</xdr:rowOff>
    </xdr:from>
    <xdr:to>
      <xdr:col>2</xdr:col>
      <xdr:colOff>1158773</xdr:colOff>
      <xdr:row>50</xdr:row>
      <xdr:rowOff>1552573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058" y="66398775"/>
          <a:ext cx="1064090" cy="150494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51</xdr:row>
      <xdr:rowOff>8087</xdr:rowOff>
    </xdr:from>
    <xdr:to>
      <xdr:col>2</xdr:col>
      <xdr:colOff>1181104</xdr:colOff>
      <xdr:row>51</xdr:row>
      <xdr:rowOff>1608833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85900" y="66349712"/>
          <a:ext cx="1171579" cy="165789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52</xdr:row>
      <xdr:rowOff>37744</xdr:rowOff>
    </xdr:from>
    <xdr:to>
      <xdr:col>2</xdr:col>
      <xdr:colOff>1143000</xdr:colOff>
      <xdr:row>52</xdr:row>
      <xdr:rowOff>1466850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581151" y="69713119"/>
          <a:ext cx="1038224" cy="142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53</xdr:row>
      <xdr:rowOff>28573</xdr:rowOff>
    </xdr:from>
    <xdr:to>
      <xdr:col>2</xdr:col>
      <xdr:colOff>1114957</xdr:colOff>
      <xdr:row>53</xdr:row>
      <xdr:rowOff>1438274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1150" y="71227948"/>
          <a:ext cx="1010182" cy="140970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85727</xdr:colOff>
      <xdr:row>54</xdr:row>
      <xdr:rowOff>152400</xdr:rowOff>
    </xdr:from>
    <xdr:to>
      <xdr:col>2</xdr:col>
      <xdr:colOff>1095375</xdr:colOff>
      <xdr:row>54</xdr:row>
      <xdr:rowOff>1428749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62102" y="72875775"/>
          <a:ext cx="1009648" cy="127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0</xdr:rowOff>
    </xdr:from>
    <xdr:to>
      <xdr:col>3</xdr:col>
      <xdr:colOff>2857</xdr:colOff>
      <xdr:row>1</xdr:row>
      <xdr:rowOff>0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20450175"/>
          <a:ext cx="555307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150822</xdr:colOff>
      <xdr:row>0</xdr:row>
      <xdr:rowOff>0</xdr:rowOff>
    </xdr:from>
    <xdr:to>
      <xdr:col>2</xdr:col>
      <xdr:colOff>604847</xdr:colOff>
      <xdr:row>1</xdr:row>
      <xdr:rowOff>182</xdr:rowOff>
    </xdr:to>
    <xdr:pic>
      <xdr:nvPicPr>
        <xdr:cNvPr id="5" name="Рисунок 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622" y="20450175"/>
          <a:ext cx="587375" cy="190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gukajalie.com/collection/spring_summer/valensija" TargetMode="External"/><Relationship Id="rId3" Type="http://schemas.openxmlformats.org/officeDocument/2006/relationships/hyperlink" Target="http://gukajalie.com/collection/fall_winter/marianna_adazhio" TargetMode="External"/><Relationship Id="rId7" Type="http://schemas.openxmlformats.org/officeDocument/2006/relationships/hyperlink" Target="http://gukajalie.com/collection/spring_summer/lotos" TargetMode="External"/><Relationship Id="rId2" Type="http://schemas.openxmlformats.org/officeDocument/2006/relationships/hyperlink" Target="http://gukajalie.com/collection/spring_summer/verona_brawn" TargetMode="External"/><Relationship Id="rId1" Type="http://schemas.openxmlformats.org/officeDocument/2006/relationships/hyperlink" Target="mailto:info@gukajalie.com" TargetMode="External"/><Relationship Id="rId6" Type="http://schemas.openxmlformats.org/officeDocument/2006/relationships/hyperlink" Target="http://gukajalie.com/collection/spring_summer/siren_gree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gukajalie.com/collection/spring_summer/muza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gukajalie.com/collection/spring_summer/kalipso_blue" TargetMode="External"/><Relationship Id="rId9" Type="http://schemas.openxmlformats.org/officeDocument/2006/relationships/hyperlink" Target="http://gukajalie.com/collection/spring_summer/bandi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tabSelected="1" view="pageLayout" topLeftCell="A51" zoomScaleNormal="100" workbookViewId="0">
      <selection activeCell="I56" sqref="I56"/>
    </sheetView>
  </sheetViews>
  <sheetFormatPr defaultRowHeight="15" x14ac:dyDescent="0.25"/>
  <cols>
    <col min="1" max="1" width="10.140625" style="19" customWidth="1"/>
    <col min="2" max="2" width="10.5703125" style="10" customWidth="1"/>
    <col min="3" max="3" width="17.140625" style="3" customWidth="1"/>
    <col min="4" max="4" width="8" style="15" customWidth="1"/>
    <col min="5" max="5" width="17.42578125" style="3" customWidth="1"/>
    <col min="6" max="6" width="9" style="3" customWidth="1"/>
    <col min="7" max="7" width="8.7109375" style="3" customWidth="1"/>
    <col min="8" max="8" width="13.42578125" style="41" customWidth="1"/>
    <col min="9" max="9" width="14.140625" style="1" customWidth="1"/>
    <col min="10" max="10" width="12.42578125" style="1" customWidth="1"/>
    <col min="11" max="11" width="27.42578125" style="1" customWidth="1"/>
    <col min="12" max="12" width="9.7109375" style="1" bestFit="1" customWidth="1"/>
    <col min="13" max="13" width="9.140625" style="1"/>
    <col min="14" max="14" width="13.28515625" style="1" bestFit="1" customWidth="1"/>
    <col min="15" max="16384" width="9.140625" style="1"/>
  </cols>
  <sheetData>
    <row r="1" spans="1:9" x14ac:dyDescent="0.25">
      <c r="C1" s="31" t="s">
        <v>71</v>
      </c>
      <c r="D1" s="13"/>
      <c r="E1" s="1"/>
      <c r="F1" s="4" t="s">
        <v>2</v>
      </c>
    </row>
    <row r="2" spans="1:9" x14ac:dyDescent="0.25">
      <c r="C2" s="1"/>
      <c r="D2" s="13"/>
      <c r="E2" s="1"/>
      <c r="F2" s="4" t="s">
        <v>6</v>
      </c>
    </row>
    <row r="3" spans="1:9" x14ac:dyDescent="0.25">
      <c r="C3" s="1"/>
      <c r="D3" s="13"/>
      <c r="E3" s="1"/>
      <c r="F3" s="1" t="s">
        <v>14</v>
      </c>
    </row>
    <row r="4" spans="1:9" x14ac:dyDescent="0.25">
      <c r="A4" s="30" t="s">
        <v>51</v>
      </c>
      <c r="C4" s="1"/>
      <c r="D4" s="13"/>
      <c r="E4" s="1"/>
      <c r="F4" s="1" t="s">
        <v>56</v>
      </c>
    </row>
    <row r="5" spans="1:9" x14ac:dyDescent="0.25">
      <c r="A5" s="30" t="s">
        <v>19</v>
      </c>
      <c r="B5" s="11"/>
      <c r="C5" s="2"/>
      <c r="D5" s="14"/>
      <c r="E5" s="2"/>
      <c r="H5" s="42"/>
    </row>
    <row r="6" spans="1:9" x14ac:dyDescent="0.25">
      <c r="A6" s="20"/>
      <c r="B6" s="11"/>
      <c r="C6" s="2"/>
      <c r="D6" s="14"/>
      <c r="E6" s="2"/>
      <c r="F6" s="1" t="s">
        <v>3</v>
      </c>
      <c r="H6" s="42"/>
    </row>
    <row r="7" spans="1:9" x14ac:dyDescent="0.25">
      <c r="A7" s="20"/>
      <c r="B7" s="11"/>
      <c r="C7" s="2"/>
      <c r="D7" s="14"/>
      <c r="E7" s="2"/>
      <c r="F7" s="1" t="s">
        <v>18</v>
      </c>
      <c r="H7" s="42"/>
    </row>
    <row r="8" spans="1:9" x14ac:dyDescent="0.25">
      <c r="B8" s="11"/>
      <c r="C8" s="2"/>
      <c r="D8" s="14"/>
      <c r="E8" s="2"/>
      <c r="F8" s="2"/>
      <c r="G8" s="2"/>
      <c r="H8" s="42"/>
    </row>
    <row r="9" spans="1:9" x14ac:dyDescent="0.25">
      <c r="A9" s="20"/>
    </row>
    <row r="10" spans="1:9" s="5" customFormat="1" ht="42.75" customHeight="1" x14ac:dyDescent="0.2">
      <c r="A10" s="52" t="s">
        <v>1</v>
      </c>
      <c r="B10" s="45" t="s">
        <v>0</v>
      </c>
      <c r="C10" s="45" t="s">
        <v>4</v>
      </c>
      <c r="D10" s="45" t="s">
        <v>15</v>
      </c>
      <c r="E10" s="45" t="s">
        <v>5</v>
      </c>
      <c r="F10" s="45" t="s">
        <v>12</v>
      </c>
      <c r="G10" s="45" t="s">
        <v>13</v>
      </c>
      <c r="H10" s="48" t="s">
        <v>26</v>
      </c>
      <c r="I10" s="49"/>
    </row>
    <row r="11" spans="1:9" s="6" customFormat="1" ht="6" customHeight="1" x14ac:dyDescent="0.2">
      <c r="A11" s="53"/>
      <c r="B11" s="46"/>
      <c r="C11" s="46"/>
      <c r="D11" s="46"/>
      <c r="E11" s="46"/>
      <c r="F11" s="46"/>
      <c r="G11" s="46"/>
      <c r="H11" s="50"/>
      <c r="I11" s="51"/>
    </row>
    <row r="12" spans="1:9" s="6" customFormat="1" ht="18" customHeight="1" x14ac:dyDescent="0.2">
      <c r="A12" s="54"/>
      <c r="B12" s="47"/>
      <c r="C12" s="47"/>
      <c r="D12" s="47"/>
      <c r="E12" s="47"/>
      <c r="F12" s="47"/>
      <c r="G12" s="47"/>
      <c r="H12" s="17" t="s">
        <v>20</v>
      </c>
      <c r="I12" s="8" t="s">
        <v>21</v>
      </c>
    </row>
    <row r="13" spans="1:9" s="25" customFormat="1" ht="113.25" customHeight="1" x14ac:dyDescent="0.25">
      <c r="A13" s="32">
        <v>1032</v>
      </c>
      <c r="B13" s="9" t="s">
        <v>44</v>
      </c>
      <c r="C13" s="22"/>
      <c r="D13" s="23" t="s">
        <v>45</v>
      </c>
      <c r="E13" s="37" t="s">
        <v>107</v>
      </c>
      <c r="F13" s="22" t="s">
        <v>34</v>
      </c>
      <c r="G13" s="22" t="s">
        <v>35</v>
      </c>
      <c r="H13" s="43">
        <f>I13*4</f>
        <v>80</v>
      </c>
      <c r="I13" s="34">
        <v>20</v>
      </c>
    </row>
    <row r="14" spans="1:9" s="25" customFormat="1" ht="113.25" customHeight="1" x14ac:dyDescent="0.25">
      <c r="A14" s="32" t="s">
        <v>24</v>
      </c>
      <c r="B14" s="9" t="s">
        <v>22</v>
      </c>
      <c r="C14" s="22"/>
      <c r="D14" s="23" t="s">
        <v>25</v>
      </c>
      <c r="E14" s="37" t="s">
        <v>108</v>
      </c>
      <c r="F14" s="22" t="s">
        <v>34</v>
      </c>
      <c r="G14" s="22" t="s">
        <v>35</v>
      </c>
      <c r="H14" s="43">
        <f t="shared" ref="H14:H55" si="0">I14*4</f>
        <v>80</v>
      </c>
      <c r="I14" s="34">
        <v>20</v>
      </c>
    </row>
    <row r="15" spans="1:9" s="25" customFormat="1" ht="113.25" customHeight="1" x14ac:dyDescent="0.25">
      <c r="A15" s="35">
        <v>1046</v>
      </c>
      <c r="B15" s="9" t="s">
        <v>27</v>
      </c>
      <c r="C15" s="36"/>
      <c r="D15" s="23" t="s">
        <v>52</v>
      </c>
      <c r="E15" s="22" t="s">
        <v>8</v>
      </c>
      <c r="F15" s="22" t="s">
        <v>29</v>
      </c>
      <c r="G15" s="22" t="s">
        <v>28</v>
      </c>
      <c r="H15" s="43">
        <f t="shared" si="0"/>
        <v>48</v>
      </c>
      <c r="I15" s="24">
        <v>12</v>
      </c>
    </row>
    <row r="16" spans="1:9" s="25" customFormat="1" ht="101.25" customHeight="1" x14ac:dyDescent="0.25">
      <c r="A16" s="35">
        <v>1047</v>
      </c>
      <c r="B16" s="9" t="s">
        <v>30</v>
      </c>
      <c r="C16" s="36"/>
      <c r="D16" s="29" t="s">
        <v>31</v>
      </c>
      <c r="E16" s="22" t="s">
        <v>7</v>
      </c>
      <c r="F16" s="22" t="s">
        <v>16</v>
      </c>
      <c r="G16" s="22" t="s">
        <v>17</v>
      </c>
      <c r="H16" s="43">
        <f t="shared" si="0"/>
        <v>60</v>
      </c>
      <c r="I16" s="24">
        <v>15</v>
      </c>
    </row>
    <row r="17" spans="1:10" s="25" customFormat="1" ht="113.25" customHeight="1" x14ac:dyDescent="0.25">
      <c r="A17" s="35">
        <v>2029</v>
      </c>
      <c r="B17" s="9" t="s">
        <v>37</v>
      </c>
      <c r="C17" s="22"/>
      <c r="D17" s="23" t="s">
        <v>38</v>
      </c>
      <c r="E17" s="22" t="s">
        <v>9</v>
      </c>
      <c r="F17" s="22" t="s">
        <v>36</v>
      </c>
      <c r="G17" s="22" t="s">
        <v>28</v>
      </c>
      <c r="H17" s="43">
        <f t="shared" si="0"/>
        <v>72</v>
      </c>
      <c r="I17" s="24">
        <v>18</v>
      </c>
    </row>
    <row r="18" spans="1:10" s="25" customFormat="1" ht="113.25" customHeight="1" x14ac:dyDescent="0.25">
      <c r="A18" s="21">
        <v>2033</v>
      </c>
      <c r="B18" s="9" t="s">
        <v>39</v>
      </c>
      <c r="C18" s="22"/>
      <c r="D18" s="23" t="s">
        <v>40</v>
      </c>
      <c r="E18" s="22" t="s">
        <v>9</v>
      </c>
      <c r="F18" s="22" t="s">
        <v>16</v>
      </c>
      <c r="G18" s="22" t="s">
        <v>17</v>
      </c>
      <c r="H18" s="43">
        <f t="shared" si="0"/>
        <v>52</v>
      </c>
      <c r="I18" s="24">
        <v>13</v>
      </c>
    </row>
    <row r="19" spans="1:10" s="25" customFormat="1" ht="113.25" customHeight="1" x14ac:dyDescent="0.25">
      <c r="A19" s="21">
        <v>2036</v>
      </c>
      <c r="B19" s="9" t="s">
        <v>41</v>
      </c>
      <c r="C19" s="22"/>
      <c r="D19" s="23" t="s">
        <v>42</v>
      </c>
      <c r="E19" s="22" t="s">
        <v>43</v>
      </c>
      <c r="F19" s="22" t="s">
        <v>16</v>
      </c>
      <c r="G19" s="22" t="s">
        <v>17</v>
      </c>
      <c r="H19" s="43">
        <f t="shared" si="0"/>
        <v>88</v>
      </c>
      <c r="I19" s="24">
        <v>22</v>
      </c>
    </row>
    <row r="20" spans="1:10" s="25" customFormat="1" ht="113.25" customHeight="1" x14ac:dyDescent="0.25">
      <c r="A20" s="21">
        <v>2037</v>
      </c>
      <c r="B20" s="27" t="s">
        <v>55</v>
      </c>
      <c r="C20" s="22"/>
      <c r="D20" s="23" t="s">
        <v>46</v>
      </c>
      <c r="E20" s="22" t="s">
        <v>11</v>
      </c>
      <c r="F20" s="22" t="s">
        <v>36</v>
      </c>
      <c r="G20" s="22" t="s">
        <v>28</v>
      </c>
      <c r="H20" s="43">
        <f t="shared" si="0"/>
        <v>76</v>
      </c>
      <c r="I20" s="24">
        <v>19</v>
      </c>
    </row>
    <row r="21" spans="1:10" s="24" customFormat="1" ht="111.75" customHeight="1" x14ac:dyDescent="0.25">
      <c r="A21" s="28">
        <v>2040</v>
      </c>
      <c r="B21" s="27" t="s">
        <v>48</v>
      </c>
      <c r="C21" s="22"/>
      <c r="D21" s="29" t="s">
        <v>47</v>
      </c>
      <c r="E21" s="22" t="s">
        <v>7</v>
      </c>
      <c r="F21" s="22" t="s">
        <v>16</v>
      </c>
      <c r="G21" s="22" t="s">
        <v>17</v>
      </c>
      <c r="H21" s="43">
        <f t="shared" si="0"/>
        <v>68</v>
      </c>
      <c r="I21" s="24">
        <v>17</v>
      </c>
      <c r="J21" s="26"/>
    </row>
    <row r="22" spans="1:10" s="24" customFormat="1" ht="127.5" customHeight="1" x14ac:dyDescent="0.25">
      <c r="A22" s="28">
        <v>2043</v>
      </c>
      <c r="B22" s="27" t="s">
        <v>49</v>
      </c>
      <c r="C22" s="22"/>
      <c r="D22" s="29" t="s">
        <v>50</v>
      </c>
      <c r="E22" s="22" t="s">
        <v>9</v>
      </c>
      <c r="F22" s="22" t="s">
        <v>34</v>
      </c>
      <c r="G22" s="22" t="s">
        <v>35</v>
      </c>
      <c r="H22" s="43">
        <f t="shared" si="0"/>
        <v>80</v>
      </c>
      <c r="I22" s="24">
        <v>20</v>
      </c>
      <c r="J22" s="26"/>
    </row>
    <row r="23" spans="1:10" s="24" customFormat="1" ht="114" customHeight="1" x14ac:dyDescent="0.25">
      <c r="A23" s="28">
        <v>1111</v>
      </c>
      <c r="B23" s="27" t="s">
        <v>53</v>
      </c>
      <c r="C23" s="22"/>
      <c r="D23" s="29" t="s">
        <v>54</v>
      </c>
      <c r="E23" s="22" t="s">
        <v>11</v>
      </c>
      <c r="F23" s="22" t="s">
        <v>16</v>
      </c>
      <c r="G23" s="22" t="s">
        <v>17</v>
      </c>
      <c r="H23" s="43">
        <f t="shared" si="0"/>
        <v>60</v>
      </c>
      <c r="I23" s="24">
        <v>15</v>
      </c>
      <c r="J23" s="26"/>
    </row>
    <row r="24" spans="1:10" s="24" customFormat="1" ht="133.5" customHeight="1" x14ac:dyDescent="0.25">
      <c r="A24" s="28">
        <v>2044</v>
      </c>
      <c r="B24" s="27" t="s">
        <v>61</v>
      </c>
      <c r="C24" s="22"/>
      <c r="D24" s="29" t="s">
        <v>64</v>
      </c>
      <c r="E24" s="22" t="s">
        <v>9</v>
      </c>
      <c r="F24" s="22" t="s">
        <v>16</v>
      </c>
      <c r="G24" s="22" t="s">
        <v>17</v>
      </c>
      <c r="H24" s="43">
        <f t="shared" si="0"/>
        <v>60</v>
      </c>
      <c r="I24" s="24">
        <v>15</v>
      </c>
      <c r="J24" s="26"/>
    </row>
    <row r="25" spans="1:10" s="24" customFormat="1" ht="141" customHeight="1" x14ac:dyDescent="0.25">
      <c r="A25" s="28">
        <v>2045</v>
      </c>
      <c r="B25" s="27" t="s">
        <v>57</v>
      </c>
      <c r="C25" s="22"/>
      <c r="D25" s="29" t="s">
        <v>59</v>
      </c>
      <c r="E25" s="22" t="s">
        <v>7</v>
      </c>
      <c r="F25" s="22" t="s">
        <v>34</v>
      </c>
      <c r="G25" s="22" t="s">
        <v>35</v>
      </c>
      <c r="H25" s="43">
        <f t="shared" si="0"/>
        <v>84</v>
      </c>
      <c r="I25" s="24">
        <v>21</v>
      </c>
      <c r="J25" s="26"/>
    </row>
    <row r="26" spans="1:10" s="24" customFormat="1" ht="140.25" customHeight="1" x14ac:dyDescent="0.25">
      <c r="A26" s="28">
        <v>2048</v>
      </c>
      <c r="B26" s="27" t="s">
        <v>58</v>
      </c>
      <c r="C26" s="22"/>
      <c r="D26" s="29" t="s">
        <v>62</v>
      </c>
      <c r="E26" s="22" t="s">
        <v>9</v>
      </c>
      <c r="F26" s="22" t="s">
        <v>36</v>
      </c>
      <c r="G26" s="22" t="s">
        <v>28</v>
      </c>
      <c r="H26" s="43">
        <f t="shared" si="0"/>
        <v>72</v>
      </c>
      <c r="I26" s="24">
        <v>18</v>
      </c>
      <c r="J26" s="26"/>
    </row>
    <row r="27" spans="1:10" s="12" customFormat="1" ht="139.5" customHeight="1" x14ac:dyDescent="0.25">
      <c r="A27" s="35">
        <v>2047</v>
      </c>
      <c r="B27" s="9" t="s">
        <v>60</v>
      </c>
      <c r="C27" s="7"/>
      <c r="D27" s="16" t="s">
        <v>63</v>
      </c>
      <c r="E27" s="22" t="s">
        <v>10</v>
      </c>
      <c r="F27" s="22" t="s">
        <v>16</v>
      </c>
      <c r="G27" s="22" t="s">
        <v>17</v>
      </c>
      <c r="H27" s="43">
        <f t="shared" si="0"/>
        <v>72</v>
      </c>
      <c r="I27" s="24">
        <v>18</v>
      </c>
    </row>
    <row r="28" spans="1:10" ht="135.75" customHeight="1" x14ac:dyDescent="0.25">
      <c r="A28" s="35">
        <v>2046</v>
      </c>
      <c r="B28" s="9" t="s">
        <v>65</v>
      </c>
      <c r="C28" s="7"/>
      <c r="D28" s="29" t="s">
        <v>68</v>
      </c>
      <c r="E28" s="22" t="s">
        <v>43</v>
      </c>
      <c r="F28" s="22" t="s">
        <v>66</v>
      </c>
      <c r="G28" s="22" t="s">
        <v>67</v>
      </c>
      <c r="H28" s="43">
        <f t="shared" si="0"/>
        <v>80</v>
      </c>
      <c r="I28" s="24">
        <v>20</v>
      </c>
    </row>
    <row r="29" spans="1:10" ht="142.5" customHeight="1" x14ac:dyDescent="0.25">
      <c r="A29" s="35">
        <v>2049</v>
      </c>
      <c r="B29" s="9" t="s">
        <v>69</v>
      </c>
      <c r="C29" s="7"/>
      <c r="D29" s="16" t="s">
        <v>70</v>
      </c>
      <c r="E29" s="22" t="s">
        <v>11</v>
      </c>
      <c r="F29" s="22" t="s">
        <v>34</v>
      </c>
      <c r="G29" s="22" t="s">
        <v>35</v>
      </c>
      <c r="H29" s="43">
        <f t="shared" si="0"/>
        <v>72</v>
      </c>
      <c r="I29" s="24">
        <v>18</v>
      </c>
    </row>
    <row r="30" spans="1:10" ht="148.5" customHeight="1" x14ac:dyDescent="0.25">
      <c r="A30" s="35">
        <v>2050</v>
      </c>
      <c r="B30" s="9" t="s">
        <v>72</v>
      </c>
      <c r="C30" s="33"/>
      <c r="D30" s="37" t="s">
        <v>73</v>
      </c>
      <c r="E30" s="33" t="s">
        <v>10</v>
      </c>
      <c r="F30" s="33" t="s">
        <v>16</v>
      </c>
      <c r="G30" s="33" t="s">
        <v>17</v>
      </c>
      <c r="H30" s="43">
        <f t="shared" si="0"/>
        <v>76</v>
      </c>
      <c r="I30" s="38">
        <v>19</v>
      </c>
    </row>
    <row r="31" spans="1:10" ht="142.5" customHeight="1" x14ac:dyDescent="0.25">
      <c r="A31" s="35">
        <v>2051</v>
      </c>
      <c r="B31" s="9" t="s">
        <v>74</v>
      </c>
      <c r="C31" s="33"/>
      <c r="D31" s="37" t="s">
        <v>75</v>
      </c>
      <c r="E31" s="33" t="s">
        <v>7</v>
      </c>
      <c r="F31" s="33" t="s">
        <v>32</v>
      </c>
      <c r="G31" s="33" t="s">
        <v>33</v>
      </c>
      <c r="H31" s="43">
        <f t="shared" si="0"/>
        <v>52</v>
      </c>
      <c r="I31" s="38">
        <v>13</v>
      </c>
    </row>
    <row r="32" spans="1:10" ht="135.75" customHeight="1" x14ac:dyDescent="0.25">
      <c r="A32" s="35">
        <v>2052</v>
      </c>
      <c r="B32" s="9" t="s">
        <v>76</v>
      </c>
      <c r="C32" s="33"/>
      <c r="D32" s="37" t="s">
        <v>77</v>
      </c>
      <c r="E32" s="33" t="s">
        <v>7</v>
      </c>
      <c r="F32" s="33" t="s">
        <v>16</v>
      </c>
      <c r="G32" s="33" t="s">
        <v>17</v>
      </c>
      <c r="H32" s="43">
        <f t="shared" si="0"/>
        <v>64</v>
      </c>
      <c r="I32" s="38">
        <v>16</v>
      </c>
    </row>
    <row r="33" spans="1:9" ht="150.75" customHeight="1" x14ac:dyDescent="0.25">
      <c r="A33" s="35">
        <v>2053</v>
      </c>
      <c r="B33" s="9" t="s">
        <v>78</v>
      </c>
      <c r="C33" s="33"/>
      <c r="D33" s="37" t="s">
        <v>80</v>
      </c>
      <c r="E33" s="33" t="s">
        <v>11</v>
      </c>
      <c r="F33" s="33" t="s">
        <v>16</v>
      </c>
      <c r="G33" s="33" t="s">
        <v>17</v>
      </c>
      <c r="H33" s="43">
        <f t="shared" si="0"/>
        <v>84</v>
      </c>
      <c r="I33" s="38">
        <v>21</v>
      </c>
    </row>
    <row r="34" spans="1:9" ht="148.5" customHeight="1" x14ac:dyDescent="0.25">
      <c r="A34" s="35">
        <v>2054</v>
      </c>
      <c r="B34" s="9" t="s">
        <v>79</v>
      </c>
      <c r="C34" s="33"/>
      <c r="D34" s="37" t="s">
        <v>81</v>
      </c>
      <c r="E34" s="33" t="s">
        <v>9</v>
      </c>
      <c r="F34" s="33" t="s">
        <v>82</v>
      </c>
      <c r="G34" s="33" t="s">
        <v>23</v>
      </c>
      <c r="H34" s="43">
        <f t="shared" si="0"/>
        <v>80</v>
      </c>
      <c r="I34" s="38">
        <v>20</v>
      </c>
    </row>
    <row r="35" spans="1:9" ht="140.25" customHeight="1" x14ac:dyDescent="0.25">
      <c r="A35" s="35">
        <v>2056</v>
      </c>
      <c r="B35" s="9" t="s">
        <v>83</v>
      </c>
      <c r="C35" s="33"/>
      <c r="D35" s="37" t="s">
        <v>84</v>
      </c>
      <c r="E35" s="33" t="s">
        <v>7</v>
      </c>
      <c r="F35" s="33" t="s">
        <v>16</v>
      </c>
      <c r="G35" s="33" t="s">
        <v>17</v>
      </c>
      <c r="H35" s="43">
        <f t="shared" si="0"/>
        <v>84</v>
      </c>
      <c r="I35" s="38">
        <v>21</v>
      </c>
    </row>
    <row r="36" spans="1:9" ht="136.5" customHeight="1" x14ac:dyDescent="0.25">
      <c r="A36" s="35">
        <v>2057</v>
      </c>
      <c r="B36" s="9" t="s">
        <v>85</v>
      </c>
      <c r="C36" s="33"/>
      <c r="D36" s="37" t="s">
        <v>86</v>
      </c>
      <c r="E36" s="33" t="s">
        <v>11</v>
      </c>
      <c r="F36" s="33" t="s">
        <v>66</v>
      </c>
      <c r="G36" s="33" t="s">
        <v>67</v>
      </c>
      <c r="H36" s="43">
        <f t="shared" si="0"/>
        <v>84</v>
      </c>
      <c r="I36" s="38">
        <v>21</v>
      </c>
    </row>
    <row r="37" spans="1:9" ht="132" customHeight="1" x14ac:dyDescent="0.25">
      <c r="A37" s="35">
        <v>2058</v>
      </c>
      <c r="B37" s="9" t="s">
        <v>87</v>
      </c>
      <c r="C37" s="33"/>
      <c r="D37" s="39" t="s">
        <v>89</v>
      </c>
      <c r="E37" s="33" t="s">
        <v>88</v>
      </c>
      <c r="F37" s="33" t="s">
        <v>16</v>
      </c>
      <c r="G37" s="33" t="s">
        <v>17</v>
      </c>
      <c r="H37" s="43">
        <v>68</v>
      </c>
      <c r="I37" s="38">
        <v>17</v>
      </c>
    </row>
    <row r="38" spans="1:9" ht="125.25" customHeight="1" x14ac:dyDescent="0.25">
      <c r="A38" s="35">
        <v>2059</v>
      </c>
      <c r="B38" s="9" t="s">
        <v>90</v>
      </c>
      <c r="C38" s="33"/>
      <c r="D38" s="37" t="s">
        <v>95</v>
      </c>
      <c r="E38" s="33" t="s">
        <v>11</v>
      </c>
      <c r="F38" s="33" t="s">
        <v>82</v>
      </c>
      <c r="G38" s="33" t="s">
        <v>23</v>
      </c>
      <c r="H38" s="43">
        <f t="shared" si="0"/>
        <v>68</v>
      </c>
      <c r="I38" s="38">
        <v>17</v>
      </c>
    </row>
    <row r="39" spans="1:9" ht="139.5" customHeight="1" x14ac:dyDescent="0.25">
      <c r="A39" s="35">
        <v>2060</v>
      </c>
      <c r="B39" s="9" t="s">
        <v>91</v>
      </c>
      <c r="C39" s="33"/>
      <c r="D39" s="37" t="s">
        <v>96</v>
      </c>
      <c r="E39" s="33" t="s">
        <v>7</v>
      </c>
      <c r="F39" s="33" t="s">
        <v>32</v>
      </c>
      <c r="G39" s="33" t="s">
        <v>33</v>
      </c>
      <c r="H39" s="43">
        <f t="shared" si="0"/>
        <v>64</v>
      </c>
      <c r="I39" s="38">
        <v>16</v>
      </c>
    </row>
    <row r="40" spans="1:9" ht="138.75" customHeight="1" x14ac:dyDescent="0.25">
      <c r="A40" s="35">
        <v>2061</v>
      </c>
      <c r="B40" s="9" t="s">
        <v>92</v>
      </c>
      <c r="C40" s="33"/>
      <c r="D40" s="37" t="s">
        <v>97</v>
      </c>
      <c r="E40" s="33" t="s">
        <v>7</v>
      </c>
      <c r="F40" s="33" t="s">
        <v>16</v>
      </c>
      <c r="G40" s="33" t="s">
        <v>17</v>
      </c>
      <c r="H40" s="43">
        <f t="shared" si="0"/>
        <v>68</v>
      </c>
      <c r="I40" s="38">
        <v>17</v>
      </c>
    </row>
    <row r="41" spans="1:9" ht="132" customHeight="1" x14ac:dyDescent="0.25">
      <c r="A41" s="35">
        <v>2062</v>
      </c>
      <c r="B41" s="9" t="s">
        <v>93</v>
      </c>
      <c r="C41" s="22"/>
      <c r="D41" s="29" t="s">
        <v>98</v>
      </c>
      <c r="E41" s="37" t="s">
        <v>100</v>
      </c>
      <c r="F41" s="33" t="s">
        <v>16</v>
      </c>
      <c r="G41" s="33" t="s">
        <v>17</v>
      </c>
      <c r="H41" s="43">
        <f t="shared" si="0"/>
        <v>72</v>
      </c>
      <c r="I41" s="24">
        <v>18</v>
      </c>
    </row>
    <row r="42" spans="1:9" ht="133.5" customHeight="1" x14ac:dyDescent="0.25">
      <c r="A42" s="35">
        <v>2063</v>
      </c>
      <c r="B42" s="9" t="s">
        <v>94</v>
      </c>
      <c r="C42" s="22"/>
      <c r="D42" s="29" t="s">
        <v>99</v>
      </c>
      <c r="E42" s="33" t="s">
        <v>10</v>
      </c>
      <c r="F42" s="33" t="s">
        <v>16</v>
      </c>
      <c r="G42" s="33" t="s">
        <v>17</v>
      </c>
      <c r="H42" s="43">
        <f t="shared" si="0"/>
        <v>52</v>
      </c>
      <c r="I42" s="38">
        <v>13</v>
      </c>
    </row>
    <row r="43" spans="1:9" ht="130.5" customHeight="1" x14ac:dyDescent="0.25">
      <c r="A43" s="35">
        <v>1050</v>
      </c>
      <c r="B43" s="9" t="s">
        <v>102</v>
      </c>
      <c r="C43" s="22"/>
      <c r="D43" s="23" t="s">
        <v>101</v>
      </c>
      <c r="E43" s="22" t="s">
        <v>10</v>
      </c>
      <c r="F43" s="22" t="s">
        <v>16</v>
      </c>
      <c r="G43" s="22" t="s">
        <v>17</v>
      </c>
      <c r="H43" s="43">
        <f t="shared" si="0"/>
        <v>88</v>
      </c>
      <c r="I43" s="40">
        <v>22</v>
      </c>
    </row>
    <row r="44" spans="1:9" ht="117.75" customHeight="1" x14ac:dyDescent="0.25">
      <c r="A44" s="35">
        <v>2016</v>
      </c>
      <c r="B44" s="9" t="s">
        <v>104</v>
      </c>
      <c r="C44" s="22"/>
      <c r="D44" s="23" t="s">
        <v>103</v>
      </c>
      <c r="E44" s="33" t="s">
        <v>10</v>
      </c>
      <c r="F44" s="22" t="s">
        <v>106</v>
      </c>
      <c r="G44" s="22" t="s">
        <v>105</v>
      </c>
      <c r="H44" s="43">
        <f t="shared" si="0"/>
        <v>80</v>
      </c>
      <c r="I44" s="40">
        <v>20</v>
      </c>
    </row>
    <row r="45" spans="1:9" ht="118.5" customHeight="1" x14ac:dyDescent="0.25">
      <c r="A45" s="35">
        <v>2064</v>
      </c>
      <c r="B45" s="9" t="s">
        <v>109</v>
      </c>
      <c r="C45" s="33"/>
      <c r="D45" s="37" t="s">
        <v>110</v>
      </c>
      <c r="E45" s="33" t="s">
        <v>10</v>
      </c>
      <c r="F45" s="33" t="s">
        <v>36</v>
      </c>
      <c r="G45" s="33" t="s">
        <v>28</v>
      </c>
      <c r="H45" s="43">
        <f t="shared" si="0"/>
        <v>84</v>
      </c>
      <c r="I45" s="40">
        <v>21</v>
      </c>
    </row>
    <row r="46" spans="1:9" ht="124.5" customHeight="1" x14ac:dyDescent="0.25">
      <c r="A46" s="35">
        <v>2065</v>
      </c>
      <c r="B46" s="9" t="s">
        <v>112</v>
      </c>
      <c r="C46" s="33"/>
      <c r="D46" s="37" t="s">
        <v>111</v>
      </c>
      <c r="E46" s="33" t="s">
        <v>7</v>
      </c>
      <c r="F46" s="33" t="s">
        <v>82</v>
      </c>
      <c r="G46" s="33" t="s">
        <v>23</v>
      </c>
      <c r="H46" s="43">
        <f t="shared" si="0"/>
        <v>80</v>
      </c>
      <c r="I46" s="38">
        <v>20</v>
      </c>
    </row>
    <row r="47" spans="1:9" ht="126" customHeight="1" x14ac:dyDescent="0.25">
      <c r="A47" s="35">
        <v>2066</v>
      </c>
      <c r="B47" s="9" t="s">
        <v>113</v>
      </c>
      <c r="C47" s="33"/>
      <c r="D47" s="37" t="s">
        <v>114</v>
      </c>
      <c r="E47" s="33" t="s">
        <v>7</v>
      </c>
      <c r="F47" s="33" t="s">
        <v>82</v>
      </c>
      <c r="G47" s="33" t="s">
        <v>23</v>
      </c>
      <c r="H47" s="43">
        <f t="shared" si="0"/>
        <v>88</v>
      </c>
      <c r="I47" s="38">
        <v>22</v>
      </c>
    </row>
    <row r="48" spans="1:9" ht="134.25" customHeight="1" x14ac:dyDescent="0.25">
      <c r="A48" s="35">
        <v>2067</v>
      </c>
      <c r="B48" s="9" t="s">
        <v>115</v>
      </c>
      <c r="C48" s="33"/>
      <c r="D48" s="37" t="s">
        <v>116</v>
      </c>
      <c r="E48" s="33" t="s">
        <v>9</v>
      </c>
      <c r="F48" s="33" t="s">
        <v>82</v>
      </c>
      <c r="G48" s="33" t="s">
        <v>23</v>
      </c>
      <c r="H48" s="43">
        <f t="shared" si="0"/>
        <v>80</v>
      </c>
      <c r="I48" s="38">
        <v>20</v>
      </c>
    </row>
    <row r="49" spans="1:9" ht="134.25" customHeight="1" x14ac:dyDescent="0.25">
      <c r="A49" s="35">
        <v>2068</v>
      </c>
      <c r="B49" s="9" t="s">
        <v>117</v>
      </c>
      <c r="C49" s="33"/>
      <c r="D49" s="37" t="s">
        <v>118</v>
      </c>
      <c r="E49" s="33" t="s">
        <v>10</v>
      </c>
      <c r="F49" s="33" t="s">
        <v>82</v>
      </c>
      <c r="G49" s="33" t="s">
        <v>23</v>
      </c>
      <c r="H49" s="43">
        <f t="shared" si="0"/>
        <v>68</v>
      </c>
      <c r="I49" s="38">
        <v>17</v>
      </c>
    </row>
    <row r="50" spans="1:9" ht="126" customHeight="1" x14ac:dyDescent="0.25">
      <c r="A50" s="35">
        <v>2069</v>
      </c>
      <c r="B50" s="9" t="s">
        <v>120</v>
      </c>
      <c r="C50" s="33"/>
      <c r="D50" s="37" t="s">
        <v>119</v>
      </c>
      <c r="E50" s="33" t="s">
        <v>9</v>
      </c>
      <c r="F50" s="33" t="s">
        <v>16</v>
      </c>
      <c r="G50" s="33" t="s">
        <v>17</v>
      </c>
      <c r="H50" s="43">
        <f t="shared" si="0"/>
        <v>76</v>
      </c>
      <c r="I50" s="38">
        <v>19</v>
      </c>
    </row>
    <row r="51" spans="1:9" ht="126.75" customHeight="1" x14ac:dyDescent="0.25">
      <c r="A51" s="35">
        <v>2071</v>
      </c>
      <c r="B51" s="9" t="s">
        <v>122</v>
      </c>
      <c r="C51" s="33"/>
      <c r="D51" s="37" t="s">
        <v>121</v>
      </c>
      <c r="E51" s="33" t="s">
        <v>9</v>
      </c>
      <c r="F51" s="33" t="s">
        <v>16</v>
      </c>
      <c r="G51" s="33" t="s">
        <v>17</v>
      </c>
      <c r="H51" s="43">
        <f t="shared" si="0"/>
        <v>64</v>
      </c>
      <c r="I51" s="38">
        <v>16</v>
      </c>
    </row>
    <row r="52" spans="1:9" ht="135" x14ac:dyDescent="0.25">
      <c r="A52" s="35">
        <v>2072</v>
      </c>
      <c r="B52" s="9" t="s">
        <v>123</v>
      </c>
      <c r="C52" s="33"/>
      <c r="D52" s="39" t="s">
        <v>124</v>
      </c>
      <c r="E52" s="33" t="s">
        <v>7</v>
      </c>
      <c r="F52" s="33" t="s">
        <v>125</v>
      </c>
      <c r="G52" s="33" t="s">
        <v>23</v>
      </c>
      <c r="H52" s="55">
        <f t="shared" si="0"/>
        <v>72</v>
      </c>
      <c r="I52" s="38">
        <v>18</v>
      </c>
    </row>
    <row r="53" spans="1:9" ht="120" x14ac:dyDescent="0.25">
      <c r="A53" s="35">
        <v>2073</v>
      </c>
      <c r="B53" s="9" t="s">
        <v>126</v>
      </c>
      <c r="C53" s="33"/>
      <c r="D53" s="39" t="s">
        <v>127</v>
      </c>
      <c r="E53" s="33" t="s">
        <v>10</v>
      </c>
      <c r="F53" s="33" t="s">
        <v>106</v>
      </c>
      <c r="G53" s="33" t="s">
        <v>105</v>
      </c>
      <c r="H53" s="55">
        <f t="shared" si="0"/>
        <v>64</v>
      </c>
      <c r="I53" s="38">
        <v>16</v>
      </c>
    </row>
    <row r="54" spans="1:9" ht="120" x14ac:dyDescent="0.25">
      <c r="A54" s="35">
        <v>2074</v>
      </c>
      <c r="B54" s="9" t="s">
        <v>128</v>
      </c>
      <c r="C54" s="33"/>
      <c r="D54" s="39" t="s">
        <v>129</v>
      </c>
      <c r="E54" s="33" t="s">
        <v>11</v>
      </c>
      <c r="F54" s="33" t="s">
        <v>32</v>
      </c>
      <c r="G54" s="33" t="s">
        <v>33</v>
      </c>
      <c r="H54" s="55">
        <f t="shared" si="0"/>
        <v>64</v>
      </c>
      <c r="I54" s="38">
        <v>16</v>
      </c>
    </row>
    <row r="55" spans="1:9" ht="120" x14ac:dyDescent="0.25">
      <c r="A55" s="35">
        <v>2075</v>
      </c>
      <c r="B55" s="9" t="s">
        <v>130</v>
      </c>
      <c r="C55" s="33"/>
      <c r="D55" s="39" t="s">
        <v>131</v>
      </c>
      <c r="E55" s="33" t="s">
        <v>7</v>
      </c>
      <c r="F55" s="33" t="s">
        <v>16</v>
      </c>
      <c r="G55" s="33" t="s">
        <v>17</v>
      </c>
      <c r="H55" s="55">
        <f t="shared" si="0"/>
        <v>76</v>
      </c>
      <c r="I55" s="38">
        <v>19</v>
      </c>
    </row>
    <row r="56" spans="1:9" x14ac:dyDescent="0.25">
      <c r="A56" s="35"/>
      <c r="B56" s="9"/>
      <c r="C56" s="33"/>
      <c r="D56" s="37"/>
      <c r="E56" s="33"/>
      <c r="F56" s="33"/>
      <c r="G56" s="33"/>
      <c r="H56" s="43"/>
      <c r="I56" s="38"/>
    </row>
    <row r="57" spans="1:9" x14ac:dyDescent="0.25">
      <c r="A57" s="35"/>
      <c r="B57" s="9"/>
      <c r="C57" s="33"/>
      <c r="D57" s="37"/>
      <c r="E57" s="33"/>
      <c r="F57" s="33"/>
      <c r="G57" s="33"/>
      <c r="H57" s="43"/>
      <c r="I57" s="38"/>
    </row>
    <row r="58" spans="1:9" x14ac:dyDescent="0.25">
      <c r="A58" s="35"/>
      <c r="B58" s="9"/>
      <c r="C58" s="33"/>
      <c r="D58" s="37"/>
      <c r="E58" s="33"/>
      <c r="F58" s="33"/>
      <c r="G58" s="33"/>
      <c r="H58" s="43"/>
      <c r="I58" s="38"/>
    </row>
    <row r="59" spans="1:9" x14ac:dyDescent="0.25">
      <c r="A59" s="35"/>
      <c r="B59" s="9"/>
      <c r="C59" s="33"/>
      <c r="D59" s="37"/>
      <c r="E59" s="33"/>
      <c r="F59" s="33"/>
      <c r="G59" s="33"/>
      <c r="H59" s="43"/>
      <c r="I59" s="38"/>
    </row>
    <row r="60" spans="1:9" x14ac:dyDescent="0.25">
      <c r="A60" s="35"/>
      <c r="B60" s="9"/>
      <c r="C60" s="33"/>
      <c r="D60" s="37"/>
      <c r="E60" s="33"/>
      <c r="F60" s="33"/>
      <c r="G60" s="33"/>
      <c r="H60" s="43"/>
      <c r="I60" s="38"/>
    </row>
    <row r="61" spans="1:9" x14ac:dyDescent="0.25">
      <c r="A61" s="35"/>
      <c r="B61" s="9"/>
      <c r="C61" s="33"/>
      <c r="D61" s="37"/>
      <c r="E61" s="33"/>
      <c r="F61" s="33"/>
      <c r="G61" s="33"/>
      <c r="H61" s="43"/>
      <c r="I61" s="38"/>
    </row>
    <row r="62" spans="1:9" x14ac:dyDescent="0.25">
      <c r="A62" s="35"/>
      <c r="B62" s="9"/>
      <c r="C62" s="33"/>
      <c r="D62" s="37"/>
      <c r="E62" s="33"/>
      <c r="F62" s="33"/>
      <c r="G62" s="33"/>
      <c r="H62" s="43"/>
      <c r="I62" s="38"/>
    </row>
    <row r="63" spans="1:9" x14ac:dyDescent="0.25">
      <c r="A63" s="35"/>
      <c r="B63" s="9"/>
      <c r="C63" s="33"/>
      <c r="D63" s="37"/>
      <c r="E63" s="33"/>
      <c r="F63" s="33"/>
      <c r="G63" s="33"/>
      <c r="H63" s="43"/>
      <c r="I63" s="38"/>
    </row>
    <row r="64" spans="1:9" x14ac:dyDescent="0.25">
      <c r="A64" s="18"/>
      <c r="B64" s="9"/>
      <c r="C64" s="7"/>
      <c r="D64" s="16"/>
      <c r="E64" s="7"/>
      <c r="F64" s="7"/>
      <c r="G64" s="7"/>
      <c r="H64" s="43"/>
      <c r="I64" s="12"/>
    </row>
    <row r="65" spans="1:9" x14ac:dyDescent="0.25">
      <c r="A65" s="18"/>
      <c r="B65" s="9"/>
      <c r="C65" s="7"/>
      <c r="D65" s="16"/>
      <c r="E65" s="7"/>
      <c r="F65" s="7"/>
      <c r="G65" s="7"/>
      <c r="H65" s="43"/>
      <c r="I65" s="12"/>
    </row>
    <row r="66" spans="1:9" x14ac:dyDescent="0.25">
      <c r="A66" s="18"/>
      <c r="B66" s="9"/>
      <c r="C66" s="7"/>
      <c r="D66" s="16"/>
      <c r="E66" s="7"/>
      <c r="F66" s="7"/>
      <c r="G66" s="7"/>
      <c r="H66" s="43"/>
      <c r="I66" s="12"/>
    </row>
    <row r="67" spans="1:9" x14ac:dyDescent="0.25">
      <c r="A67" s="18"/>
      <c r="B67" s="9"/>
      <c r="C67" s="7"/>
      <c r="D67" s="16"/>
      <c r="E67" s="7"/>
      <c r="F67" s="7"/>
      <c r="G67" s="7"/>
      <c r="H67" s="43"/>
      <c r="I67" s="12"/>
    </row>
    <row r="68" spans="1:9" x14ac:dyDescent="0.25">
      <c r="A68" s="18"/>
      <c r="B68" s="9"/>
      <c r="C68" s="7"/>
      <c r="D68" s="16"/>
      <c r="E68" s="7"/>
      <c r="F68" s="7"/>
      <c r="G68" s="7"/>
      <c r="H68" s="43"/>
      <c r="I68" s="12"/>
    </row>
    <row r="69" spans="1:9" x14ac:dyDescent="0.25">
      <c r="A69" s="18"/>
      <c r="B69" s="9"/>
      <c r="C69" s="7"/>
      <c r="D69" s="16"/>
      <c r="E69" s="7"/>
      <c r="F69" s="7"/>
      <c r="G69" s="7"/>
      <c r="H69" s="43"/>
      <c r="I69" s="12"/>
    </row>
    <row r="70" spans="1:9" x14ac:dyDescent="0.25">
      <c r="A70" s="18"/>
      <c r="B70" s="9"/>
      <c r="C70" s="7"/>
      <c r="D70" s="16"/>
      <c r="E70" s="7"/>
      <c r="F70" s="7"/>
      <c r="G70" s="7"/>
      <c r="H70" s="44"/>
      <c r="I70" s="12"/>
    </row>
    <row r="71" spans="1:9" x14ac:dyDescent="0.25">
      <c r="A71" s="18"/>
      <c r="B71" s="9"/>
      <c r="C71" s="7"/>
      <c r="D71" s="16"/>
      <c r="E71" s="7"/>
      <c r="F71" s="7"/>
      <c r="G71" s="7"/>
      <c r="H71" s="44"/>
      <c r="I71" s="12"/>
    </row>
    <row r="72" spans="1:9" x14ac:dyDescent="0.25">
      <c r="A72" s="18"/>
      <c r="B72" s="9"/>
      <c r="C72" s="7"/>
      <c r="D72" s="16"/>
      <c r="E72" s="7"/>
      <c r="F72" s="7"/>
      <c r="G72" s="7"/>
      <c r="H72" s="44"/>
      <c r="I72" s="12"/>
    </row>
    <row r="73" spans="1:9" x14ac:dyDescent="0.25">
      <c r="A73" s="18"/>
      <c r="B73" s="9"/>
      <c r="C73" s="7"/>
      <c r="D73" s="16"/>
      <c r="E73" s="7"/>
      <c r="F73" s="7"/>
      <c r="G73" s="7"/>
      <c r="H73" s="44"/>
      <c r="I73" s="12"/>
    </row>
    <row r="74" spans="1:9" x14ac:dyDescent="0.25">
      <c r="A74" s="18"/>
      <c r="B74" s="9"/>
      <c r="C74" s="7"/>
      <c r="D74" s="16"/>
      <c r="E74" s="7"/>
      <c r="F74" s="7"/>
      <c r="G74" s="7"/>
      <c r="H74" s="44"/>
      <c r="I74" s="12"/>
    </row>
    <row r="75" spans="1:9" x14ac:dyDescent="0.25">
      <c r="A75" s="18"/>
      <c r="B75" s="9"/>
      <c r="C75" s="7"/>
      <c r="D75" s="16"/>
      <c r="E75" s="7"/>
      <c r="F75" s="7"/>
      <c r="G75" s="7"/>
      <c r="H75" s="44"/>
      <c r="I75" s="12"/>
    </row>
    <row r="76" spans="1:9" x14ac:dyDescent="0.25">
      <c r="A76" s="18"/>
      <c r="B76" s="9"/>
      <c r="C76" s="7"/>
      <c r="D76" s="16"/>
      <c r="E76" s="7"/>
      <c r="F76" s="7"/>
      <c r="G76" s="7"/>
      <c r="H76" s="44"/>
      <c r="I76" s="12"/>
    </row>
    <row r="77" spans="1:9" x14ac:dyDescent="0.25">
      <c r="A77" s="18"/>
      <c r="B77" s="9"/>
      <c r="C77" s="7"/>
      <c r="D77" s="16"/>
      <c r="E77" s="7"/>
      <c r="F77" s="7"/>
      <c r="G77" s="7"/>
      <c r="H77" s="44"/>
      <c r="I77" s="12"/>
    </row>
    <row r="78" spans="1:9" x14ac:dyDescent="0.25">
      <c r="A78" s="18"/>
      <c r="B78" s="9"/>
      <c r="C78" s="7"/>
      <c r="D78" s="16"/>
      <c r="E78" s="7"/>
      <c r="F78" s="7"/>
      <c r="G78" s="7"/>
      <c r="H78" s="44"/>
      <c r="I78" s="12"/>
    </row>
    <row r="79" spans="1:9" x14ac:dyDescent="0.25">
      <c r="A79" s="18"/>
      <c r="B79" s="9"/>
      <c r="C79" s="7"/>
      <c r="D79" s="16"/>
      <c r="E79" s="7"/>
      <c r="F79" s="7"/>
      <c r="G79" s="7"/>
      <c r="H79" s="44"/>
      <c r="I79" s="12"/>
    </row>
    <row r="80" spans="1:9" x14ac:dyDescent="0.25">
      <c r="A80" s="18"/>
      <c r="B80" s="9"/>
      <c r="C80" s="7"/>
      <c r="D80" s="16"/>
      <c r="E80" s="7"/>
      <c r="F80" s="7"/>
      <c r="G80" s="7"/>
      <c r="H80" s="44"/>
      <c r="I80" s="12"/>
    </row>
  </sheetData>
  <mergeCells count="8">
    <mergeCell ref="G10:G12"/>
    <mergeCell ref="H10:I11"/>
    <mergeCell ref="A10:A12"/>
    <mergeCell ref="B10:B12"/>
    <mergeCell ref="C10:C12"/>
    <mergeCell ref="E10:E12"/>
    <mergeCell ref="F10:F12"/>
    <mergeCell ref="D10:D12"/>
  </mergeCells>
  <hyperlinks>
    <hyperlink ref="F2" r:id="rId1"/>
    <hyperlink ref="D37" r:id="rId2"/>
    <hyperlink ref="D17" r:id="rId3"/>
    <hyperlink ref="D43" r:id="rId4"/>
    <hyperlink ref="D44" r:id="rId5"/>
    <hyperlink ref="D52" r:id="rId6"/>
    <hyperlink ref="D53" r:id="rId7"/>
    <hyperlink ref="D54" r:id="rId8"/>
    <hyperlink ref="D55" r:id="rId9"/>
  </hyperlinks>
  <pageMargins left="0.78740157480314965" right="0.28431372549019607" top="0.59055118110236227" bottom="0.59055118110236227" header="0" footer="0"/>
  <pageSetup paperSize="9" scale="80" orientation="portrait" r:id="rId10"/>
  <headerFooter>
    <oddHeader>&amp;Cwww.gukajalie.com</oddHeader>
    <oddFooter xml:space="preserve">&amp;C&amp;K0070C0www.gukajalie.com
</oddFooter>
  </headerFooter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 GUKA JALIE</vt:lpstr>
      <vt:lpstr>Лист1</vt:lpstr>
      <vt:lpstr>'Прайс GUKA JALIE'!Заголовки_для_печати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2016-04-25T17:06:27Z</dcterms:modified>
</cp:coreProperties>
</file>